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autoCompressPictures="0"/>
  <bookViews>
    <workbookView xWindow="15580" yWindow="2840" windowWidth="33600" windowHeight="22400" tabRatio="500"/>
  </bookViews>
  <sheets>
    <sheet name="Blad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<sst xmlns="http://schemas.openxmlformats.org/spreadsheetml/2006/main" count="244" uniqueCount="147">
  <si>
    <t>Diode</t>
  </si>
  <si>
    <t>40 pin 600 mil DIP socket</t>
  </si>
  <si>
    <t>595-TRS202ECN</t>
  </si>
  <si>
    <t>F1</t>
  </si>
  <si>
    <t>Optional - required if using PPI Port B Mouser 649-68602-110HLF</t>
  </si>
  <si>
    <t>Mouser 652-4114R-1LF-1K Note: Can be replaced with 14 x 1 kOhm resistors</t>
  </si>
  <si>
    <t>X1</t>
  </si>
  <si>
    <t>291-510-RC</t>
  </si>
  <si>
    <t>649-68002-102HLF</t>
  </si>
  <si>
    <t>Speaker</t>
  </si>
  <si>
    <t>1 kOhm, 14 pin DIP, isolated resistor array</t>
  </si>
  <si>
    <t>Quoted Part Number</t>
  </si>
  <si>
    <t>C1 - C10</t>
  </si>
  <si>
    <t>665-AT-1224TWTR</t>
  </si>
  <si>
    <t>517-4816-3000-CP</t>
  </si>
  <si>
    <t>5 MHz crystal</t>
  </si>
  <si>
    <t>Mouser 649-68016-207HLF (right angle) Note: Right angle header can be used for better accessibility of the PropPlug on an installed board.</t>
  </si>
  <si>
    <t>Fuse</t>
  </si>
  <si>
    <t>Min\Mult</t>
  </si>
  <si>
    <t>47 uF, 6.3V electrolytic</t>
  </si>
  <si>
    <t>R18 - R20</t>
  </si>
  <si>
    <t>Mouser 595-TRS202ECN, 701-SP202ECP-L, 700-MAX202CPE, 700-MAX232ACP Jameco 875384, 1127599, 1800552</t>
  </si>
  <si>
    <t>291-270-RC</t>
  </si>
  <si>
    <t>Capacitor</t>
  </si>
  <si>
    <t>517-4808-3000-CP</t>
  </si>
  <si>
    <t>595-SN74LS06N</t>
  </si>
  <si>
    <t>C11</t>
  </si>
  <si>
    <t>P8</t>
  </si>
  <si>
    <t>649-10067847-001RLF</t>
  </si>
  <si>
    <t>R1, R2</t>
  </si>
  <si>
    <t>U5</t>
  </si>
  <si>
    <t>3 mm LED indicator lamp</t>
  </si>
  <si>
    <t>696-SSF-LXH103LID</t>
  </si>
  <si>
    <t>Jameco 37373 Mouser 517-4816-3000-CP, 649-DILB16P-223TLF</t>
  </si>
  <si>
    <t>13×2 pin header</t>
  </si>
  <si>
    <t>Jameco 104943, 614441, 614459, 614432; Mouser 806-K22X-E9P-N, 806-K22X-E9P-NJ15-99 (teal color), 571-1734351-1, 571-7478404</t>
  </si>
  <si>
    <t>291-1K-RC</t>
  </si>
  <si>
    <t>649-68602-110HLF</t>
  </si>
  <si>
    <t>Jameco 37162 Mouser 517-4814-3000-CP, 649-DILB14P-223TLF</t>
  </si>
  <si>
    <t>Crystal</t>
  </si>
  <si>
    <t>P1</t>
  </si>
  <si>
    <t>517-4840-6000-CP</t>
  </si>
  <si>
    <t>10 kOhm, 1/4 W</t>
  </si>
  <si>
    <t>Jameco 690785 Mouser 291-470-RC</t>
  </si>
  <si>
    <t>Resistor Array</t>
  </si>
  <si>
    <t>1 kOhm, 1/4 W</t>
  </si>
  <si>
    <t>2×1 pin header</t>
  </si>
  <si>
    <t>Notes</t>
  </si>
  <si>
    <t>667-EEU-FC0J221B</t>
  </si>
  <si>
    <t>806-K22X-E9P-N</t>
  </si>
  <si>
    <t>JP1, JP3, JP4, P2</t>
  </si>
  <si>
    <t>P8X32A Parallax Propeller, DIP40</t>
  </si>
  <si>
    <t>SD card socket</t>
  </si>
  <si>
    <t>10 kOhm, 10 pin, bussed resistor array</t>
  </si>
  <si>
    <t xml:space="preserve">667-ECA-1HHG470  </t>
  </si>
  <si>
    <t>1.1A resettable fuse</t>
  </si>
  <si>
    <t>C12</t>
  </si>
  <si>
    <t>579-24LC512-I/P</t>
  </si>
  <si>
    <t>667-ECA-1HHG100B</t>
  </si>
  <si>
    <t>Resistor</t>
  </si>
  <si>
    <t>220 uF, 6.3V electrolytic</t>
  </si>
  <si>
    <t>RR2, RR3</t>
  </si>
  <si>
    <t>270 Ohm, 1/4 W</t>
  </si>
  <si>
    <t>DE9M, right angle PCB mount</t>
  </si>
  <si>
    <t>JP2, P3</t>
  </si>
  <si>
    <t>100 Ohm, 1/4 W</t>
  </si>
  <si>
    <t>470 Ohm, 1/4 W</t>
  </si>
  <si>
    <t>IC Socket</t>
  </si>
  <si>
    <t>Reference</t>
  </si>
  <si>
    <t>R3 - R7</t>
  </si>
  <si>
    <t>291-100-RC</t>
  </si>
  <si>
    <t>Component Type</t>
  </si>
  <si>
    <t>Alt , 696-SSL-LX3044IT</t>
  </si>
  <si>
    <t>Jameco</t>
  </si>
  <si>
    <t>MAX232A</t>
  </si>
  <si>
    <t>C13</t>
  </si>
  <si>
    <t>Jameco 41111 Mouser 517-4840-6000-CP, 649-DILB40P223TLF</t>
  </si>
  <si>
    <t>6 pin Mini-DIN connector</t>
  </si>
  <si>
    <t>Mouser 806-K66X-E15S-NJVESA (blue color), 806-K66X-E15S-NJ30</t>
  </si>
  <si>
    <t>2 pin header with friction lock</t>
  </si>
  <si>
    <t>24LC512 serial EEPROM</t>
  </si>
  <si>
    <t>R12</t>
  </si>
  <si>
    <t>P5</t>
  </si>
  <si>
    <t>Mouser</t>
  </si>
  <si>
    <t>1\1</t>
  </si>
  <si>
    <t>D1</t>
  </si>
  <si>
    <t>U2</t>
  </si>
  <si>
    <t>520-HCA500-20X</t>
  </si>
  <si>
    <t>291-470-RC</t>
  </si>
  <si>
    <t>649-68602-126HLF</t>
  </si>
  <si>
    <t>Mouser 926-LM3940IT-3.3NOPB, Jameco 192524, 840034</t>
  </si>
  <si>
    <t>291-10K-RC</t>
  </si>
  <si>
    <t>R8</t>
  </si>
  <si>
    <t>10 uF, 16V electrolytic</t>
  </si>
  <si>
    <t>Optional - required if using P1 for providing power to the ParPortProp board. Jameco 232266, 613931; Mouser 571-6404562, 571-3-641126-2, 571-3-641215-2 Corresponding female connector: Jameco 234798; Mouser 571-770602-2; Contacts (2 contacts needed): Jameco 234923, 736501; Mouser 571-770666-1 It is recommended to use a polarized header to avoid incorrect power polarity.</t>
  </si>
  <si>
    <t>Mouser 806-KMDGX-6S-BS2715C, Jameco 119475</t>
  </si>
  <si>
    <t>667-ECA-1HHG470</t>
  </si>
  <si>
    <t>652-4114R-1LF-1K</t>
  </si>
  <si>
    <t>Note: C12 is marked as 10 uF on the PCB. For better stability and video quality please use 220uF instead.</t>
  </si>
  <si>
    <t>130 Ohm, 1/4 W</t>
  </si>
  <si>
    <t>RR1</t>
  </si>
  <si>
    <t>806-K66X-E15S-NJVESA</t>
  </si>
  <si>
    <t>240 Ohm, 1/4 W</t>
  </si>
  <si>
    <t>510 Ohm 1/4 W</t>
  </si>
  <si>
    <t>Quantity</t>
  </si>
  <si>
    <t>291-240-RC</t>
  </si>
  <si>
    <t>80-C323C104K5R</t>
  </si>
  <si>
    <t>74LS06</t>
  </si>
  <si>
    <t>Connector</t>
  </si>
  <si>
    <t>576-16R110BPR</t>
  </si>
  <si>
    <t>R14 - R17</t>
  </si>
  <si>
    <t>R13</t>
  </si>
  <si>
    <t>571-6404562</t>
  </si>
  <si>
    <t>P6</t>
  </si>
  <si>
    <t>U3</t>
  </si>
  <si>
    <t>7×1 pin header</t>
  </si>
  <si>
    <t>16 pin 300 mil DIP socket</t>
  </si>
  <si>
    <t>Jameco 51571 Mouser 517-4808-3000-CP, 649-DILB8P223TLF</t>
  </si>
  <si>
    <t>Description</t>
  </si>
  <si>
    <t>14 pin 300 mil DIP socket</t>
  </si>
  <si>
    <t>Jameco 691104 Mouser 291-10K-RC</t>
  </si>
  <si>
    <t>R9 - R11</t>
  </si>
  <si>
    <t xml:space="preserve">291-1K-RC </t>
  </si>
  <si>
    <t>IC</t>
  </si>
  <si>
    <t>8 pin 300 mil DIP socket</t>
  </si>
  <si>
    <t>P4</t>
  </si>
  <si>
    <t>U1</t>
  </si>
  <si>
    <t>619-P8X32A-D40</t>
  </si>
  <si>
    <t>P9</t>
  </si>
  <si>
    <t>5×2 pin header</t>
  </si>
  <si>
    <t>DE15F, right angle PCB mount</t>
  </si>
  <si>
    <t>926-LM3940IT-3.3NOPB</t>
  </si>
  <si>
    <t>0.1 uF ceramic, 5.08 mm lead spacing</t>
  </si>
  <si>
    <t>SP1</t>
  </si>
  <si>
    <t>Price 1</t>
  </si>
  <si>
    <t>291-130-RC</t>
  </si>
  <si>
    <t>Jameco 53495; Mouser 649-68602-126HLF, 649-77313-824-26LF</t>
  </si>
  <si>
    <t>LM3940IT-3.3 3.3V low dropout voltage regulator</t>
  </si>
  <si>
    <t>Mouser 619-P8X32A-D40, Jameco 2007134</t>
  </si>
  <si>
    <t>266-10K-RC</t>
  </si>
  <si>
    <t>517-4814-3000-CP</t>
  </si>
  <si>
    <t>12 mm speaker</t>
  </si>
  <si>
    <t>649-68016-207HLF</t>
  </si>
  <si>
    <t>P7</t>
  </si>
  <si>
    <t>Mouser 649-10067847-001RLF, Digi-Key 101-00313-68-02CT-ND (Amphenol 101-00313-68-02), Atom SD01-AP-20330</t>
  </si>
  <si>
    <t>U4</t>
  </si>
  <si>
    <t>806-KMDGX-6S-BS2715C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</si>
</sst>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;[Red]\-#,##0.00\ [$€-1]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quotePrefix="1"/>
    <xf numFmtId="0" fontId="1" fillId="0" borderId="0" xfId="0" applyFont="1"/>
    <xf numFmtId="0" fontId="1" fillId="0" borderId="0" xfId="0" quotePrefix="1" applyFont="1"/>
    <xf numFmtId="164" fontId="0" fillId="0" borderId="0" xfId="0" quotePrefix="1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H39" sqref="H39"/>
    </sheetView>
  </sheetViews>
  <sheetFormatPr baseColWidth="10" defaultColWidth="11.5" defaultRowHeight="15" x14ac:dyDescent="0"/>
  <cols>
    <col min="1" max="1" width="14.83203125" bestFit="1" customWidth="1"/>
    <col min="2" max="2" width="13.6640625" bestFit="1" customWidth="1"/>
    <col min="3" max="3" width="40.5" bestFit="1" customWidth="1"/>
    <col min="4" max="4" width="8" bestFit="1" customWidth="1"/>
    <col min="5" max="5" width="20.83203125" bestFit="1" customWidth="1"/>
    <col min="6" max="6" width="9.1640625" customWidth="1"/>
    <col min="7" max="7" width="116.5" customWidth="1"/>
    <col min="8" max="8" width="9.6640625" customWidth="1"/>
    <col min="9" max="9" width="13.33203125" customWidth="1"/>
    <col min="10" max="10" width="20.83203125" bestFit="1" customWidth="1"/>
  </cols>
  <sheetData>
    <row r="1" spans="1:10" s="2" customFormat="1">
      <c r="A1" s="2" t="s">
        <v>71</v>
      </c>
      <c r="B1" s="2" t="s">
        <v>68</v>
      </c>
      <c r="C1" s="2" t="s">
        <v>118</v>
      </c>
      <c r="D1" s="2" t="s">
        <v>104</v>
      </c>
      <c r="E1" s="2" t="s">
        <v>83</v>
      </c>
      <c r="F1" s="2" t="s">
        <v>73</v>
      </c>
      <c r="G1" s="2" t="s">
        <v>47</v>
      </c>
      <c r="H1" s="3" t="s">
        <v>134</v>
      </c>
      <c r="I1" s="3" t="s">
        <v>18</v>
      </c>
      <c r="J1" s="3" t="s">
        <v>11</v>
      </c>
    </row>
    <row r="2" spans="1:10">
      <c r="A2" t="s">
        <v>23</v>
      </c>
      <c r="B2" t="s">
        <v>12</v>
      </c>
      <c r="C2" t="s">
        <v>132</v>
      </c>
      <c r="D2">
        <v>10</v>
      </c>
      <c r="E2" t="s">
        <v>106</v>
      </c>
      <c r="H2" s="4">
        <v>0.20300000000000001</v>
      </c>
      <c r="I2" s="1" t="s">
        <v>84</v>
      </c>
      <c r="J2" s="1" t="s">
        <v>106</v>
      </c>
    </row>
    <row r="3" spans="1:10">
      <c r="A3" t="s">
        <v>23</v>
      </c>
      <c r="B3" t="s">
        <v>26</v>
      </c>
      <c r="C3" t="s">
        <v>19</v>
      </c>
      <c r="D3">
        <v>1</v>
      </c>
      <c r="E3" t="s">
        <v>54</v>
      </c>
      <c r="H3" s="4">
        <v>0.28100000000000003</v>
      </c>
      <c r="I3" s="1" t="s">
        <v>84</v>
      </c>
      <c r="J3" s="1" t="s">
        <v>96</v>
      </c>
    </row>
    <row r="4" spans="1:10">
      <c r="A4" t="s">
        <v>23</v>
      </c>
      <c r="B4" t="s">
        <v>56</v>
      </c>
      <c r="C4" t="s">
        <v>60</v>
      </c>
      <c r="D4">
        <v>1</v>
      </c>
      <c r="E4" t="s">
        <v>48</v>
      </c>
      <c r="G4" t="s">
        <v>98</v>
      </c>
      <c r="H4" s="4">
        <v>0.308</v>
      </c>
      <c r="I4" s="1" t="s">
        <v>84</v>
      </c>
      <c r="J4" s="1" t="s">
        <v>48</v>
      </c>
    </row>
    <row r="5" spans="1:10">
      <c r="A5" t="s">
        <v>23</v>
      </c>
      <c r="B5" t="s">
        <v>75</v>
      </c>
      <c r="C5" t="s">
        <v>93</v>
      </c>
      <c r="D5">
        <v>1</v>
      </c>
      <c r="E5" t="s">
        <v>58</v>
      </c>
      <c r="H5" s="4">
        <v>0.20799999999999999</v>
      </c>
      <c r="I5" s="1" t="s">
        <v>84</v>
      </c>
      <c r="J5" s="1" t="s">
        <v>58</v>
      </c>
    </row>
    <row r="6" spans="1:10">
      <c r="A6" t="s">
        <v>108</v>
      </c>
      <c r="B6" t="s">
        <v>50</v>
      </c>
      <c r="C6" t="s">
        <v>46</v>
      </c>
      <c r="D6">
        <v>4</v>
      </c>
      <c r="E6" t="s">
        <v>8</v>
      </c>
      <c r="H6" s="4">
        <v>0.27200000000000002</v>
      </c>
      <c r="I6" s="1" t="s">
        <v>84</v>
      </c>
      <c r="J6" s="1" t="s">
        <v>8</v>
      </c>
    </row>
    <row r="7" spans="1:10">
      <c r="A7" t="s">
        <v>108</v>
      </c>
      <c r="B7" t="s">
        <v>40</v>
      </c>
      <c r="C7" t="s">
        <v>79</v>
      </c>
      <c r="D7">
        <v>1</v>
      </c>
      <c r="E7" t="s">
        <v>112</v>
      </c>
      <c r="G7" t="s">
        <v>94</v>
      </c>
      <c r="H7" s="4">
        <v>0.1</v>
      </c>
      <c r="I7" s="1" t="s">
        <v>84</v>
      </c>
      <c r="J7" s="1" t="s">
        <v>112</v>
      </c>
    </row>
    <row r="8" spans="1:10">
      <c r="A8" t="s">
        <v>108</v>
      </c>
      <c r="B8" t="s">
        <v>64</v>
      </c>
      <c r="C8" t="s">
        <v>115</v>
      </c>
      <c r="D8">
        <v>1</v>
      </c>
      <c r="E8" t="s">
        <v>142</v>
      </c>
      <c r="G8" t="s">
        <v>16</v>
      </c>
      <c r="H8" s="4">
        <v>0.434</v>
      </c>
      <c r="I8" s="1" t="s">
        <v>84</v>
      </c>
      <c r="J8" s="1" t="s">
        <v>142</v>
      </c>
    </row>
    <row r="9" spans="1:10">
      <c r="A9" t="s">
        <v>108</v>
      </c>
      <c r="B9" t="s">
        <v>125</v>
      </c>
      <c r="C9" t="s">
        <v>129</v>
      </c>
      <c r="D9">
        <v>1</v>
      </c>
      <c r="E9" t="s">
        <v>37</v>
      </c>
      <c r="G9" t="s">
        <v>4</v>
      </c>
      <c r="H9" s="4">
        <v>0.55200000000000005</v>
      </c>
      <c r="I9" s="1" t="s">
        <v>84</v>
      </c>
      <c r="J9" s="1" t="s">
        <v>37</v>
      </c>
    </row>
    <row r="10" spans="1:10">
      <c r="A10" t="s">
        <v>108</v>
      </c>
      <c r="B10" t="s">
        <v>82</v>
      </c>
      <c r="C10" t="s">
        <v>34</v>
      </c>
      <c r="D10">
        <v>1</v>
      </c>
      <c r="E10" t="s">
        <v>89</v>
      </c>
      <c r="G10" t="s">
        <v>136</v>
      </c>
      <c r="H10" s="4">
        <v>0.95</v>
      </c>
      <c r="I10" s="1" t="s">
        <v>84</v>
      </c>
      <c r="J10" s="1" t="s">
        <v>89</v>
      </c>
    </row>
    <row r="11" spans="1:10">
      <c r="A11" t="s">
        <v>108</v>
      </c>
      <c r="B11" t="s">
        <v>113</v>
      </c>
      <c r="C11" t="s">
        <v>77</v>
      </c>
      <c r="D11">
        <v>1</v>
      </c>
      <c r="E11" t="s">
        <v>146</v>
      </c>
      <c r="G11" t="s">
        <v>95</v>
      </c>
      <c r="H11" s="4">
        <v>2.02</v>
      </c>
      <c r="I11" s="1" t="s">
        <v>84</v>
      </c>
      <c r="J11" s="1" t="s">
        <v>146</v>
      </c>
    </row>
    <row r="12" spans="1:10">
      <c r="A12" t="s">
        <v>108</v>
      </c>
      <c r="B12" t="s">
        <v>143</v>
      </c>
      <c r="C12" t="s">
        <v>63</v>
      </c>
      <c r="D12">
        <v>1</v>
      </c>
      <c r="E12" t="s">
        <v>49</v>
      </c>
      <c r="G12" t="s">
        <v>35</v>
      </c>
      <c r="H12" s="4">
        <v>2.29</v>
      </c>
      <c r="I12" s="1" t="s">
        <v>84</v>
      </c>
      <c r="J12" s="1" t="s">
        <v>49</v>
      </c>
    </row>
    <row r="13" spans="1:10">
      <c r="A13" t="s">
        <v>108</v>
      </c>
      <c r="B13" t="s">
        <v>27</v>
      </c>
      <c r="C13" t="s">
        <v>130</v>
      </c>
      <c r="D13">
        <v>1</v>
      </c>
      <c r="E13" t="s">
        <v>101</v>
      </c>
      <c r="G13" t="s">
        <v>78</v>
      </c>
      <c r="H13" s="4">
        <v>2.81</v>
      </c>
      <c r="I13" s="1" t="s">
        <v>84</v>
      </c>
      <c r="J13" s="1" t="s">
        <v>101</v>
      </c>
    </row>
    <row r="14" spans="1:10">
      <c r="A14" t="s">
        <v>108</v>
      </c>
      <c r="B14" t="s">
        <v>128</v>
      </c>
      <c r="C14" t="s">
        <v>52</v>
      </c>
      <c r="D14">
        <v>1</v>
      </c>
      <c r="E14" t="s">
        <v>28</v>
      </c>
      <c r="G14" t="s">
        <v>144</v>
      </c>
      <c r="H14" s="4">
        <v>2.33</v>
      </c>
      <c r="I14" s="1" t="s">
        <v>84</v>
      </c>
      <c r="J14" s="1" t="s">
        <v>28</v>
      </c>
    </row>
    <row r="15" spans="1:10">
      <c r="A15" t="s">
        <v>39</v>
      </c>
      <c r="B15" t="s">
        <v>6</v>
      </c>
      <c r="C15" t="s">
        <v>15</v>
      </c>
      <c r="D15">
        <v>1</v>
      </c>
      <c r="E15" t="s">
        <v>87</v>
      </c>
      <c r="H15" s="4">
        <v>0.42099999999999999</v>
      </c>
      <c r="I15" s="1" t="s">
        <v>84</v>
      </c>
      <c r="J15" s="1" t="s">
        <v>87</v>
      </c>
    </row>
    <row r="16" spans="1:10">
      <c r="A16" t="s">
        <v>0</v>
      </c>
      <c r="B16" t="s">
        <v>85</v>
      </c>
      <c r="C16" t="s">
        <v>31</v>
      </c>
      <c r="D16">
        <v>1</v>
      </c>
      <c r="E16" t="s">
        <v>32</v>
      </c>
      <c r="G16" t="s">
        <v>72</v>
      </c>
    </row>
    <row r="17" spans="1:10">
      <c r="A17" t="s">
        <v>17</v>
      </c>
      <c r="B17" t="s">
        <v>3</v>
      </c>
      <c r="C17" t="s">
        <v>55</v>
      </c>
      <c r="D17">
        <v>1</v>
      </c>
      <c r="E17" t="s">
        <v>109</v>
      </c>
      <c r="H17" s="4">
        <v>0.48899999999999999</v>
      </c>
      <c r="I17" s="1" t="s">
        <v>84</v>
      </c>
      <c r="J17" s="1" t="s">
        <v>109</v>
      </c>
    </row>
    <row r="18" spans="1:10">
      <c r="A18" t="s">
        <v>123</v>
      </c>
      <c r="B18" t="s">
        <v>126</v>
      </c>
      <c r="C18" t="s">
        <v>107</v>
      </c>
      <c r="D18">
        <v>1</v>
      </c>
      <c r="E18" t="s">
        <v>25</v>
      </c>
      <c r="H18" s="4">
        <v>0.77800000000000002</v>
      </c>
      <c r="I18" s="1" t="s">
        <v>84</v>
      </c>
      <c r="J18" s="1" t="s">
        <v>25</v>
      </c>
    </row>
    <row r="19" spans="1:10">
      <c r="A19" t="s">
        <v>123</v>
      </c>
      <c r="B19" t="s">
        <v>86</v>
      </c>
      <c r="C19" t="s">
        <v>74</v>
      </c>
      <c r="D19">
        <v>1</v>
      </c>
      <c r="E19" t="s">
        <v>2</v>
      </c>
      <c r="G19" t="s">
        <v>21</v>
      </c>
      <c r="H19" s="4">
        <v>0.97699999999999998</v>
      </c>
      <c r="I19" s="1" t="s">
        <v>84</v>
      </c>
      <c r="J19" s="1" t="s">
        <v>2</v>
      </c>
    </row>
    <row r="20" spans="1:10">
      <c r="A20" t="s">
        <v>123</v>
      </c>
      <c r="B20" t="s">
        <v>114</v>
      </c>
      <c r="C20" t="s">
        <v>137</v>
      </c>
      <c r="D20">
        <v>1</v>
      </c>
      <c r="E20" t="s">
        <v>131</v>
      </c>
      <c r="G20" t="s">
        <v>90</v>
      </c>
      <c r="H20" s="4">
        <v>1.49</v>
      </c>
      <c r="I20" s="1" t="s">
        <v>84</v>
      </c>
      <c r="J20" s="1" t="s">
        <v>131</v>
      </c>
    </row>
    <row r="21" spans="1:10">
      <c r="A21" t="s">
        <v>123</v>
      </c>
      <c r="B21" t="s">
        <v>145</v>
      </c>
      <c r="C21" t="s">
        <v>51</v>
      </c>
      <c r="D21">
        <v>1</v>
      </c>
      <c r="E21" t="s">
        <v>127</v>
      </c>
      <c r="G21" t="s">
        <v>138</v>
      </c>
      <c r="H21" s="4">
        <v>7.31</v>
      </c>
      <c r="I21" s="1" t="s">
        <v>84</v>
      </c>
      <c r="J21" s="1" t="s">
        <v>127</v>
      </c>
    </row>
    <row r="22" spans="1:10">
      <c r="A22" t="s">
        <v>123</v>
      </c>
      <c r="B22" t="s">
        <v>30</v>
      </c>
      <c r="C22" t="s">
        <v>80</v>
      </c>
      <c r="D22">
        <v>1</v>
      </c>
      <c r="E22" t="s">
        <v>57</v>
      </c>
      <c r="H22" s="4">
        <v>1.46</v>
      </c>
      <c r="I22" s="1" t="s">
        <v>84</v>
      </c>
      <c r="J22" s="1" t="s">
        <v>57</v>
      </c>
    </row>
    <row r="23" spans="1:10">
      <c r="A23" t="s">
        <v>67</v>
      </c>
      <c r="B23" t="s">
        <v>126</v>
      </c>
      <c r="C23" t="s">
        <v>119</v>
      </c>
      <c r="D23">
        <v>1</v>
      </c>
      <c r="E23" t="s">
        <v>140</v>
      </c>
      <c r="G23" t="s">
        <v>38</v>
      </c>
      <c r="H23" s="4">
        <v>0.45100000000000001</v>
      </c>
      <c r="I23" s="1" t="s">
        <v>84</v>
      </c>
      <c r="J23" s="1" t="s">
        <v>140</v>
      </c>
    </row>
    <row r="24" spans="1:10">
      <c r="A24" t="s">
        <v>67</v>
      </c>
      <c r="B24" t="s">
        <v>86</v>
      </c>
      <c r="C24" t="s">
        <v>116</v>
      </c>
      <c r="D24">
        <v>1</v>
      </c>
      <c r="E24" t="s">
        <v>14</v>
      </c>
      <c r="G24" t="s">
        <v>33</v>
      </c>
      <c r="H24" s="4">
        <v>0.45100000000000001</v>
      </c>
      <c r="I24" s="1" t="s">
        <v>84</v>
      </c>
      <c r="J24" s="1" t="s">
        <v>14</v>
      </c>
    </row>
    <row r="25" spans="1:10">
      <c r="A25" t="s">
        <v>67</v>
      </c>
      <c r="B25" t="s">
        <v>145</v>
      </c>
      <c r="C25" t="s">
        <v>1</v>
      </c>
      <c r="D25">
        <v>1</v>
      </c>
      <c r="E25" t="s">
        <v>41</v>
      </c>
      <c r="G25" t="s">
        <v>76</v>
      </c>
      <c r="H25" s="4">
        <v>0.78</v>
      </c>
      <c r="I25" s="1" t="s">
        <v>84</v>
      </c>
      <c r="J25" s="1" t="s">
        <v>41</v>
      </c>
    </row>
    <row r="26" spans="1:10">
      <c r="A26" t="s">
        <v>67</v>
      </c>
      <c r="B26" t="s">
        <v>30</v>
      </c>
      <c r="C26" t="s">
        <v>124</v>
      </c>
      <c r="D26">
        <v>1</v>
      </c>
      <c r="E26" t="s">
        <v>24</v>
      </c>
      <c r="G26" t="s">
        <v>117</v>
      </c>
      <c r="H26" s="4">
        <v>0.45100000000000001</v>
      </c>
      <c r="I26" s="1" t="s">
        <v>84</v>
      </c>
      <c r="J26" s="1" t="s">
        <v>24</v>
      </c>
    </row>
    <row r="27" spans="1:10">
      <c r="A27" t="s">
        <v>59</v>
      </c>
      <c r="B27" t="s">
        <v>29</v>
      </c>
      <c r="C27" t="s">
        <v>65</v>
      </c>
      <c r="D27">
        <v>2</v>
      </c>
      <c r="E27" t="s">
        <v>70</v>
      </c>
      <c r="H27" s="4">
        <v>0.108</v>
      </c>
      <c r="I27" s="1" t="s">
        <v>84</v>
      </c>
      <c r="J27" s="1" t="s">
        <v>70</v>
      </c>
    </row>
    <row r="28" spans="1:10">
      <c r="A28" t="s">
        <v>59</v>
      </c>
      <c r="B28" t="s">
        <v>69</v>
      </c>
      <c r="C28" t="s">
        <v>62</v>
      </c>
      <c r="D28">
        <v>5</v>
      </c>
      <c r="E28" t="s">
        <v>22</v>
      </c>
      <c r="H28" s="4">
        <v>0.108</v>
      </c>
      <c r="I28" s="1" t="s">
        <v>84</v>
      </c>
      <c r="J28" s="1" t="s">
        <v>22</v>
      </c>
    </row>
    <row r="29" spans="1:10">
      <c r="A29" t="s">
        <v>59</v>
      </c>
      <c r="B29" t="s">
        <v>92</v>
      </c>
      <c r="C29" t="s">
        <v>102</v>
      </c>
      <c r="D29">
        <v>1</v>
      </c>
      <c r="E29" t="s">
        <v>105</v>
      </c>
      <c r="H29" s="4">
        <v>0.108</v>
      </c>
      <c r="I29" s="1" t="s">
        <v>84</v>
      </c>
      <c r="J29" s="1" t="s">
        <v>105</v>
      </c>
    </row>
    <row r="30" spans="1:10">
      <c r="A30" t="s">
        <v>59</v>
      </c>
      <c r="B30" t="s">
        <v>121</v>
      </c>
      <c r="C30" t="s">
        <v>103</v>
      </c>
      <c r="D30">
        <v>3</v>
      </c>
      <c r="E30" t="s">
        <v>7</v>
      </c>
      <c r="H30" s="4">
        <v>0.108</v>
      </c>
      <c r="I30" s="1" t="s">
        <v>84</v>
      </c>
      <c r="J30" s="1" t="s">
        <v>7</v>
      </c>
    </row>
    <row r="31" spans="1:10">
      <c r="A31" t="s">
        <v>59</v>
      </c>
      <c r="B31" t="s">
        <v>81</v>
      </c>
      <c r="C31" t="s">
        <v>66</v>
      </c>
      <c r="D31">
        <v>1</v>
      </c>
      <c r="E31" t="s">
        <v>88</v>
      </c>
      <c r="G31" t="s">
        <v>43</v>
      </c>
      <c r="H31" s="4">
        <v>0.108</v>
      </c>
      <c r="I31" s="1" t="s">
        <v>84</v>
      </c>
      <c r="J31" s="1" t="s">
        <v>88</v>
      </c>
    </row>
    <row r="32" spans="1:10">
      <c r="A32" t="s">
        <v>59</v>
      </c>
      <c r="B32" t="s">
        <v>111</v>
      </c>
      <c r="C32" t="s">
        <v>45</v>
      </c>
      <c r="D32">
        <v>1</v>
      </c>
      <c r="E32" t="s">
        <v>122</v>
      </c>
      <c r="H32" s="4">
        <v>0.108</v>
      </c>
      <c r="I32" s="1" t="s">
        <v>84</v>
      </c>
      <c r="J32" s="1" t="s">
        <v>36</v>
      </c>
    </row>
    <row r="33" spans="1:10">
      <c r="A33" t="s">
        <v>59</v>
      </c>
      <c r="B33" t="s">
        <v>110</v>
      </c>
      <c r="C33" t="s">
        <v>42</v>
      </c>
      <c r="D33">
        <v>4</v>
      </c>
      <c r="E33" t="s">
        <v>91</v>
      </c>
      <c r="G33" t="s">
        <v>120</v>
      </c>
      <c r="H33" s="4">
        <v>0.108</v>
      </c>
      <c r="I33" s="1" t="s">
        <v>84</v>
      </c>
      <c r="J33" s="1" t="s">
        <v>91</v>
      </c>
    </row>
    <row r="34" spans="1:10">
      <c r="A34" t="s">
        <v>59</v>
      </c>
      <c r="B34" t="s">
        <v>20</v>
      </c>
      <c r="C34" t="s">
        <v>99</v>
      </c>
      <c r="D34">
        <v>3</v>
      </c>
      <c r="E34" t="s">
        <v>135</v>
      </c>
      <c r="H34" s="4">
        <v>0.108</v>
      </c>
      <c r="I34" s="1" t="s">
        <v>84</v>
      </c>
      <c r="J34" s="1" t="s">
        <v>135</v>
      </c>
    </row>
    <row r="35" spans="1:10">
      <c r="A35" t="s">
        <v>44</v>
      </c>
      <c r="B35" t="s">
        <v>100</v>
      </c>
      <c r="C35" t="s">
        <v>53</v>
      </c>
      <c r="D35">
        <v>1</v>
      </c>
      <c r="E35" t="s">
        <v>139</v>
      </c>
      <c r="H35" s="4">
        <v>0.29199999999999998</v>
      </c>
      <c r="I35" s="1" t="s">
        <v>84</v>
      </c>
      <c r="J35" s="1" t="s">
        <v>139</v>
      </c>
    </row>
    <row r="36" spans="1:10">
      <c r="A36" t="s">
        <v>44</v>
      </c>
      <c r="B36" t="s">
        <v>61</v>
      </c>
      <c r="C36" t="s">
        <v>10</v>
      </c>
      <c r="D36">
        <v>2</v>
      </c>
      <c r="E36" t="s">
        <v>97</v>
      </c>
      <c r="G36" t="s">
        <v>5</v>
      </c>
      <c r="H36" s="4">
        <v>0.68200000000000005</v>
      </c>
      <c r="I36" s="1" t="s">
        <v>84</v>
      </c>
      <c r="J36" s="1" t="s">
        <v>97</v>
      </c>
    </row>
    <row r="37" spans="1:10">
      <c r="A37" t="s">
        <v>9</v>
      </c>
      <c r="B37" t="s">
        <v>133</v>
      </c>
      <c r="C37" t="s">
        <v>141</v>
      </c>
      <c r="D37">
        <v>1</v>
      </c>
      <c r="E37" t="s">
        <v>13</v>
      </c>
      <c r="H37" s="4">
        <v>1.38</v>
      </c>
      <c r="I37" s="1" t="s">
        <v>84</v>
      </c>
      <c r="J37" s="1" t="s">
        <v>13</v>
      </c>
    </row>
    <row r="38" spans="1:10">
      <c r="H38" s="5">
        <f>SUM(H2:H37)</f>
        <v>31.034000000000006</v>
      </c>
    </row>
    <row r="39" spans="1:10">
      <c r="H39" s="5"/>
    </row>
  </sheetData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Mattias Engström</cp:lastModifiedBy>
  <dcterms:modified xsi:type="dcterms:W3CDTF">2016-05-11T19:48:07Z</dcterms:modified>
</cp:coreProperties>
</file>